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11-2025/"/>
    </mc:Choice>
  </mc:AlternateContent>
  <xr:revisionPtr revIDLastSave="0" documentId="8_{E0B16E1E-852B-423C-B734-4AA45B1D50FD}" xr6:coauthVersionLast="47" xr6:coauthVersionMax="47" xr10:uidLastSave="{00000000-0000-0000-0000-000000000000}"/>
  <bookViews>
    <workbookView xWindow="-1500" yWindow="-16320" windowWidth="29040" windowHeight="15720" xr2:uid="{6415CC26-5439-4CA9-B2B8-8F03F6566812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<sst xmlns="http://schemas.openxmlformats.org/spreadsheetml/2006/main" count="383" uniqueCount="67">
  <si>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</si>
  <si>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</si>
  <si>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</si>
  <si>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</si>
  <si>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</si>
  <si>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</si>
  <si>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</si>
  <si>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</si>
  <si>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</si>
  <si>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</si>
  <si>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</si>
  <si>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</si>
  <si>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</si>
  <si>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</si>
  <si>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</si>
  <si>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</si>
  <si>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</si>
  <si>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</si>
  <si>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No Garantizado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</si>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</sst>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4409C-B1BB-408B-8BA6-15AD5334D343}">
  <dimension ref="A1:AJ44"/>
  <sheetViews>
    <sheetView showGridLines="0" tabSelected="1" zoomScaleNormal="100" workbookViewId="0">
      <selection activeCell="E11" sqref="E11"/>
    </sheetView>
  </sheetViews>
  <sheetFormatPr baseColWidth="10" defaultRowHeight="14.4" outlineLevelRow="1" x14ac:dyDescent="0.3"/>
  <cols>
    <col min="1" max="1" width="35.33203125" bestFit="1" customWidth="1"/>
    <col min="2" max="2" width="18.6640625" bestFit="1" customWidth="1"/>
    <col min="3" max="3" width="18" bestFit="1" customWidth="1"/>
    <col min="4" max="4" width="10.44140625" bestFit="1" customWidth="1"/>
    <col min="5" max="7" width="12.6640625" customWidth="1"/>
    <col min="8" max="8" width="19.44140625" customWidth="1"/>
    <col min="9" max="9" width="12.6640625" customWidth="1"/>
    <col min="11" max="11" width="40.6640625" bestFit="1" customWidth="1"/>
    <col min="12" max="17" width="12.6640625" customWidth="1"/>
    <col min="18" max="18" width="1.44140625" customWidth="1"/>
    <col min="19" max="19" width="38.6640625" bestFit="1" customWidth="1"/>
    <col min="20" max="31" width="12.6640625" customWidth="1"/>
  </cols>
  <sheetData>
    <row r="1" spans="1:36" x14ac:dyDescent="0.3">
      <c r="A1" s="1" t="s">
        <v>0</v>
      </c>
      <c r="B1" s="2"/>
      <c r="C1" s="2" t="s">
        <v>1</v>
      </c>
      <c r="D1" s="3"/>
    </row>
    <row r="2" spans="1:36" x14ac:dyDescent="0.3">
      <c r="A2" s="4" t="s">
        <v>2</v>
      </c>
      <c r="B2" s="5" t="s">
        <v>3</v>
      </c>
      <c r="C2" s="5" t="s">
        <v>2</v>
      </c>
      <c r="D2" s="6" t="s">
        <v>3</v>
      </c>
    </row>
    <row r="3" spans="1:36" ht="15" thickBot="1" x14ac:dyDescent="0.35">
      <c r="A3" s="7">
        <v>45964</v>
      </c>
      <c r="B3" s="8">
        <v>45968</v>
      </c>
      <c r="C3" s="8">
        <v>45957</v>
      </c>
      <c r="D3" s="9">
        <v>45961</v>
      </c>
    </row>
    <row r="4" spans="1:36" ht="15" thickBot="1" x14ac:dyDescent="0.35">
      <c r="AG4" s="10" t="s">
        <v>4</v>
      </c>
      <c r="AH4" s="11"/>
    </row>
    <row r="5" spans="1:36" s="21" customFormat="1" ht="13.95" customHeight="1" thickBot="1" x14ac:dyDescent="0.35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6" x14ac:dyDescent="0.3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49</v>
      </c>
      <c r="M6" s="30"/>
      <c r="N6" s="29" t="s">
        <v>50</v>
      </c>
      <c r="O6" s="30"/>
      <c r="P6" s="31" t="s">
        <v>51</v>
      </c>
      <c r="Q6" s="32"/>
      <c r="R6" s="33"/>
      <c r="S6" s="34" t="s">
        <v>14</v>
      </c>
      <c r="T6" s="35" t="s">
        <v>52</v>
      </c>
      <c r="U6" s="35"/>
      <c r="V6" s="35" t="s">
        <v>53</v>
      </c>
      <c r="W6" s="35"/>
      <c r="X6" s="35" t="s">
        <v>54</v>
      </c>
      <c r="Y6" s="35"/>
      <c r="Z6" s="35" t="s">
        <v>55</v>
      </c>
      <c r="AA6" s="35"/>
      <c r="AB6" s="35" t="s">
        <v>56</v>
      </c>
      <c r="AC6" s="35"/>
      <c r="AD6" s="35" t="s">
        <v>57</v>
      </c>
      <c r="AE6" s="36"/>
      <c r="AF6"/>
      <c r="AG6" s="37">
        <v>0</v>
      </c>
      <c r="AH6" s="38">
        <v>30</v>
      </c>
    </row>
    <row r="7" spans="1:36" s="21" customFormat="1" ht="16.2" thickBot="1" x14ac:dyDescent="0.35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8" x14ac:dyDescent="0.3">
      <c r="A8" s="50" t="s">
        <v>17</v>
      </c>
      <c r="B8" s="51">
        <v>69668734569.100143</v>
      </c>
      <c r="C8" s="52">
        <v>75177821247.050018</v>
      </c>
      <c r="D8" s="51">
        <v>6315</v>
      </c>
      <c r="E8" s="52">
        <v>5434</v>
      </c>
      <c r="F8" s="51">
        <v>69.938386867540942</v>
      </c>
      <c r="G8" s="52">
        <v>71.467650930770802</v>
      </c>
      <c r="H8" s="51">
        <v>11032262.00619163</v>
      </c>
      <c r="I8" s="53">
        <v>13834711.307885539</v>
      </c>
      <c r="K8" s="54" t="s">
        <v>17</v>
      </c>
      <c r="L8" s="55">
        <v>0.33326118186851855</v>
      </c>
      <c r="M8" s="56">
        <v>0.40233593366604992</v>
      </c>
      <c r="N8" s="55">
        <v>0.35167696235314944</v>
      </c>
      <c r="O8" s="56">
        <v>0.42446425590043058</v>
      </c>
      <c r="P8" s="55">
        <v>0.39683754019054168</v>
      </c>
      <c r="Q8" s="57">
        <v>0.47791355322421858</v>
      </c>
      <c r="R8" s="58"/>
      <c r="S8" s="59" t="s">
        <v>17</v>
      </c>
      <c r="T8" s="60">
        <v>0.34487683594086455</v>
      </c>
      <c r="U8" s="61">
        <v>0.39149346156251419</v>
      </c>
      <c r="V8" s="60">
        <v>0.32885675933710268</v>
      </c>
      <c r="W8" s="61">
        <v>0.40904653051894085</v>
      </c>
      <c r="X8" s="60">
        <v>0.34824394492791833</v>
      </c>
      <c r="Y8" s="61">
        <v>0.41872221025476591</v>
      </c>
      <c r="Z8" s="60">
        <v>0.35876317323043044</v>
      </c>
      <c r="AA8" s="61">
        <v>0.43876262153292861</v>
      </c>
      <c r="AB8" s="60">
        <v>0.38847753569211774</v>
      </c>
      <c r="AC8" s="61">
        <v>0.46700562068628948</v>
      </c>
      <c r="AD8" s="60">
        <v>0.43997831452882485</v>
      </c>
      <c r="AE8" s="62">
        <v>0.5105075785744384</v>
      </c>
      <c r="AF8"/>
      <c r="AG8" s="49">
        <v>61</v>
      </c>
      <c r="AH8" s="38">
        <v>90</v>
      </c>
      <c r="AJ8" s="27"/>
    </row>
    <row r="9" spans="1:36" s="21" customFormat="1" ht="16.8" x14ac:dyDescent="0.3">
      <c r="A9" s="63" t="s">
        <v>18</v>
      </c>
      <c r="B9" s="64">
        <v>228261865756.13953</v>
      </c>
      <c r="C9" s="65">
        <v>218674655756.14011</v>
      </c>
      <c r="D9" s="64">
        <v>3184</v>
      </c>
      <c r="E9" s="65">
        <v>2707</v>
      </c>
      <c r="F9" s="64">
        <v>44.830702993939134</v>
      </c>
      <c r="G9" s="65">
        <v>45.155483509388915</v>
      </c>
      <c r="H9" s="64">
        <v>71690284.471149355</v>
      </c>
      <c r="I9" s="66">
        <v>80781180.552693054</v>
      </c>
      <c r="K9" s="59" t="s">
        <v>18</v>
      </c>
      <c r="L9" s="60">
        <v>0.5606860422938158</v>
      </c>
      <c r="M9" s="61">
        <v>0.61654615286229908</v>
      </c>
      <c r="N9" s="60">
        <v>0.46991455474334964</v>
      </c>
      <c r="O9" s="61">
        <v>0.56146691765414714</v>
      </c>
      <c r="P9" s="60">
        <v>0.50540518573590665</v>
      </c>
      <c r="Q9" s="62">
        <v>0.61987578003562271</v>
      </c>
      <c r="R9" s="58"/>
      <c r="S9" s="67" t="s">
        <v>18</v>
      </c>
      <c r="T9" s="60">
        <v>0.49477612970590906</v>
      </c>
      <c r="U9" s="61">
        <v>0.54477727490419647</v>
      </c>
      <c r="V9" s="60">
        <v>0.59359952805503835</v>
      </c>
      <c r="W9" s="61">
        <v>0.65212506918179358</v>
      </c>
      <c r="X9" s="60">
        <v>0.47044568858636543</v>
      </c>
      <c r="Y9" s="61">
        <v>0.56173685209797097</v>
      </c>
      <c r="Z9" s="60">
        <v>0.46888366508736934</v>
      </c>
      <c r="AA9" s="61">
        <v>0.56048041516902847</v>
      </c>
      <c r="AB9" s="60">
        <v>0.49175129732859135</v>
      </c>
      <c r="AC9" s="61">
        <v>0.60493423208700436</v>
      </c>
      <c r="AD9" s="60">
        <v>0.54850352666540481</v>
      </c>
      <c r="AE9" s="62">
        <v>0.64549901550127575</v>
      </c>
      <c r="AF9"/>
      <c r="AG9" s="49">
        <v>91</v>
      </c>
      <c r="AH9" s="38">
        <v>120</v>
      </c>
      <c r="AJ9" s="27"/>
    </row>
    <row r="10" spans="1:36" s="21" customFormat="1" ht="16.8" x14ac:dyDescent="0.3">
      <c r="A10" s="63" t="s">
        <v>19</v>
      </c>
      <c r="B10" s="64">
        <v>7414667185.8800011</v>
      </c>
      <c r="C10" s="65">
        <v>3974706892.9899998</v>
      </c>
      <c r="D10" s="64">
        <v>164</v>
      </c>
      <c r="E10" s="65">
        <v>223</v>
      </c>
      <c r="F10" s="64">
        <v>40.394433781820887</v>
      </c>
      <c r="G10" s="65">
        <v>49.822716484787158</v>
      </c>
      <c r="H10" s="64">
        <v>45211385.279756106</v>
      </c>
      <c r="I10" s="66">
        <v>17823797.726412553</v>
      </c>
      <c r="K10" s="59" t="s">
        <v>19</v>
      </c>
      <c r="L10" s="60">
        <v>0.27787116892980018</v>
      </c>
      <c r="M10" s="61">
        <v>0.31728842807098173</v>
      </c>
      <c r="N10" s="60">
        <v>0.31530830203463789</v>
      </c>
      <c r="O10" s="61">
        <v>0.37247101576241948</v>
      </c>
      <c r="P10" s="60">
        <v>0.3067441860465116</v>
      </c>
      <c r="Q10" s="62">
        <v>0.44886518942648246</v>
      </c>
      <c r="R10" s="58"/>
      <c r="S10" s="67" t="s">
        <v>19</v>
      </c>
      <c r="T10" s="60">
        <v>0.34650005209230111</v>
      </c>
      <c r="U10" s="61">
        <v>0.3048133868795676</v>
      </c>
      <c r="V10" s="60">
        <v>0.2729581219408781</v>
      </c>
      <c r="W10" s="61">
        <v>0.38799424824133671</v>
      </c>
      <c r="X10" s="60">
        <v>0.31550396628335603</v>
      </c>
      <c r="Y10" s="61">
        <v>0.37192991988275148</v>
      </c>
      <c r="Z10" s="60">
        <v>0.309585798816568</v>
      </c>
      <c r="AA10" s="61">
        <v>0.37947126210357168</v>
      </c>
      <c r="AB10" s="60">
        <v>0.3067441860465116</v>
      </c>
      <c r="AC10" s="61">
        <v>0.42288732394366202</v>
      </c>
      <c r="AD10" s="60" t="s">
        <v>58</v>
      </c>
      <c r="AE10" s="62">
        <v>0.48501497724830223</v>
      </c>
      <c r="AF10"/>
      <c r="AG10" s="49">
        <v>121</v>
      </c>
      <c r="AH10" s="38">
        <v>180</v>
      </c>
      <c r="AJ10" s="27"/>
    </row>
    <row r="11" spans="1:36" s="21" customFormat="1" ht="17.399999999999999" thickBot="1" x14ac:dyDescent="0.35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58</v>
      </c>
      <c r="G11" s="65" t="s">
        <v>58</v>
      </c>
      <c r="H11" s="64" t="s">
        <v>58</v>
      </c>
      <c r="I11" s="66" t="s">
        <v>58</v>
      </c>
      <c r="K11" s="59" t="s">
        <v>20</v>
      </c>
      <c r="L11" s="60" t="s">
        <v>58</v>
      </c>
      <c r="M11" s="61" t="s">
        <v>58</v>
      </c>
      <c r="N11" s="60" t="s">
        <v>58</v>
      </c>
      <c r="O11" s="61" t="s">
        <v>58</v>
      </c>
      <c r="P11" s="60" t="s">
        <v>58</v>
      </c>
      <c r="Q11" s="62" t="s">
        <v>58</v>
      </c>
      <c r="R11" s="58"/>
      <c r="S11" s="67" t="s">
        <v>20</v>
      </c>
      <c r="T11" s="60" t="s">
        <v>58</v>
      </c>
      <c r="U11" s="61" t="s">
        <v>58</v>
      </c>
      <c r="V11" s="60" t="s">
        <v>58</v>
      </c>
      <c r="W11" s="61" t="s">
        <v>58</v>
      </c>
      <c r="X11" s="60" t="s">
        <v>58</v>
      </c>
      <c r="Y11" s="61" t="s">
        <v>58</v>
      </c>
      <c r="Z11" s="60" t="s">
        <v>58</v>
      </c>
      <c r="AA11" s="61" t="s">
        <v>58</v>
      </c>
      <c r="AB11" s="60" t="s">
        <v>58</v>
      </c>
      <c r="AC11" s="61" t="s">
        <v>58</v>
      </c>
      <c r="AD11" s="60" t="s">
        <v>58</v>
      </c>
      <c r="AE11" s="62" t="s">
        <v>58</v>
      </c>
      <c r="AF11"/>
      <c r="AG11" s="68">
        <v>181</v>
      </c>
      <c r="AH11" s="69">
        <v>365</v>
      </c>
      <c r="AJ11" s="27"/>
    </row>
    <row r="12" spans="1:36" s="21" customFormat="1" ht="16.2" hidden="1" outlineLevel="1" thickBot="1" x14ac:dyDescent="0.35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58</v>
      </c>
      <c r="G12" s="72" t="s">
        <v>58</v>
      </c>
      <c r="H12" s="71" t="s">
        <v>58</v>
      </c>
      <c r="I12" s="73" t="s">
        <v>58</v>
      </c>
      <c r="K12" s="74" t="s">
        <v>21</v>
      </c>
      <c r="L12" s="75" t="s">
        <v>58</v>
      </c>
      <c r="M12" s="76" t="s">
        <v>58</v>
      </c>
      <c r="N12" s="75" t="s">
        <v>58</v>
      </c>
      <c r="O12" s="76" t="s">
        <v>58</v>
      </c>
      <c r="P12" s="75" t="s">
        <v>58</v>
      </c>
      <c r="Q12" s="77" t="s">
        <v>58</v>
      </c>
      <c r="R12" s="78"/>
      <c r="S12" s="79" t="s">
        <v>21</v>
      </c>
      <c r="T12" s="75" t="s">
        <v>58</v>
      </c>
      <c r="U12" s="76" t="s">
        <v>58</v>
      </c>
      <c r="V12" s="75" t="s">
        <v>58</v>
      </c>
      <c r="W12" s="76" t="s">
        <v>58</v>
      </c>
      <c r="X12" s="75" t="s">
        <v>58</v>
      </c>
      <c r="Y12" s="76" t="s">
        <v>58</v>
      </c>
      <c r="Z12" s="75" t="s">
        <v>58</v>
      </c>
      <c r="AA12" s="76" t="s">
        <v>58</v>
      </c>
      <c r="AB12" s="75" t="s">
        <v>58</v>
      </c>
      <c r="AC12" s="76" t="s">
        <v>58</v>
      </c>
      <c r="AD12" s="75" t="s">
        <v>58</v>
      </c>
      <c r="AE12" s="77" t="s">
        <v>58</v>
      </c>
      <c r="AF12"/>
      <c r="AJ12" s="27" t="str">
        <f t="shared" ref="AJ12" si="0">AG13&amp;"-"&amp;AH13</f>
        <v>-</v>
      </c>
    </row>
    <row r="13" spans="1:36" s="21" customFormat="1" ht="16.2" collapsed="1" thickBot="1" x14ac:dyDescent="0.35">
      <c r="A13" s="80" t="s">
        <v>22</v>
      </c>
      <c r="B13" s="81">
        <v>305345267511.11969</v>
      </c>
      <c r="C13" s="81">
        <v>297827183896.18011</v>
      </c>
      <c r="D13" s="81">
        <v>9663</v>
      </c>
      <c r="E13" s="82">
        <v>8364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5" customHeight="1" thickBot="1" x14ac:dyDescent="0.35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45" customHeight="1" thickBot="1" x14ac:dyDescent="0.35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2" thickBot="1" x14ac:dyDescent="0.35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59</v>
      </c>
      <c r="M16" s="30"/>
      <c r="N16" s="29" t="s">
        <v>60</v>
      </c>
      <c r="O16" s="30"/>
      <c r="P16" s="29" t="s">
        <v>61</v>
      </c>
      <c r="Q16" s="98"/>
      <c r="R16" s="45"/>
      <c r="S16" s="34" t="s">
        <v>14</v>
      </c>
      <c r="T16" s="35" t="s">
        <v>62</v>
      </c>
      <c r="U16" s="35"/>
      <c r="V16" s="35" t="s">
        <v>57</v>
      </c>
      <c r="W16" s="35"/>
      <c r="X16" s="35" t="s">
        <v>63</v>
      </c>
      <c r="Y16" s="35"/>
      <c r="Z16" s="35" t="s">
        <v>64</v>
      </c>
      <c r="AA16" s="35"/>
      <c r="AB16" s="35" t="s">
        <v>65</v>
      </c>
      <c r="AC16" s="35"/>
      <c r="AD16" s="35" t="s">
        <v>66</v>
      </c>
      <c r="AE16" s="36"/>
      <c r="AF16"/>
      <c r="AG16" s="99" t="s">
        <v>6</v>
      </c>
      <c r="AH16" s="100" t="s">
        <v>7</v>
      </c>
    </row>
    <row r="17" spans="1:34" s="21" customFormat="1" ht="16.2" thickBot="1" x14ac:dyDescent="0.35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8" x14ac:dyDescent="0.3">
      <c r="A18" s="101" t="s">
        <v>25</v>
      </c>
      <c r="B18" s="102">
        <v>24725000000</v>
      </c>
      <c r="C18" s="52">
        <v>2658500000</v>
      </c>
      <c r="D18" s="51">
        <v>39</v>
      </c>
      <c r="E18" s="52">
        <v>33</v>
      </c>
      <c r="F18" s="51">
        <v>12.667502527805864</v>
      </c>
      <c r="G18" s="52">
        <v>38.119052097047209</v>
      </c>
      <c r="H18" s="51">
        <v>633974358.97435892</v>
      </c>
      <c r="I18" s="53">
        <v>80560606.060606062</v>
      </c>
      <c r="K18" s="103" t="s">
        <v>25</v>
      </c>
      <c r="L18" s="104">
        <v>0.48943778361981799</v>
      </c>
      <c r="M18" s="56">
        <v>0.41818506676697387</v>
      </c>
      <c r="N18" s="55" t="s">
        <v>58</v>
      </c>
      <c r="O18" s="56" t="s">
        <v>58</v>
      </c>
      <c r="P18" s="55" t="s">
        <v>58</v>
      </c>
      <c r="Q18" s="57" t="s">
        <v>58</v>
      </c>
      <c r="R18" s="45"/>
      <c r="S18" s="105" t="s">
        <v>25</v>
      </c>
      <c r="T18" s="60">
        <v>0.48943778361981799</v>
      </c>
      <c r="U18" s="61">
        <v>0.41818506676697387</v>
      </c>
      <c r="V18" s="60" t="s">
        <v>58</v>
      </c>
      <c r="W18" s="61" t="s">
        <v>58</v>
      </c>
      <c r="X18" s="60" t="s">
        <v>58</v>
      </c>
      <c r="Y18" s="61" t="s">
        <v>58</v>
      </c>
      <c r="Z18" s="60" t="s">
        <v>58</v>
      </c>
      <c r="AA18" s="61" t="s">
        <v>58</v>
      </c>
      <c r="AB18" s="60" t="s">
        <v>58</v>
      </c>
      <c r="AC18" s="61" t="s">
        <v>58</v>
      </c>
      <c r="AD18" s="60" t="s">
        <v>58</v>
      </c>
      <c r="AE18" s="62" t="s">
        <v>58</v>
      </c>
      <c r="AF18"/>
      <c r="AG18" s="49">
        <v>181</v>
      </c>
      <c r="AH18" s="38">
        <v>365</v>
      </c>
    </row>
    <row r="19" spans="1:34" s="21" customFormat="1" ht="16.8" x14ac:dyDescent="0.3">
      <c r="A19" s="106" t="s">
        <v>26</v>
      </c>
      <c r="B19" s="107">
        <v>310298403893.3299</v>
      </c>
      <c r="C19" s="65">
        <v>264220172556.45987</v>
      </c>
      <c r="D19" s="64">
        <v>600</v>
      </c>
      <c r="E19" s="65">
        <v>599</v>
      </c>
      <c r="F19" s="64">
        <v>55.75454255744603</v>
      </c>
      <c r="G19" s="65">
        <v>85.039356273217805</v>
      </c>
      <c r="H19" s="64">
        <v>517164006.48888314</v>
      </c>
      <c r="I19" s="66">
        <v>441102124.4682135</v>
      </c>
      <c r="K19" s="105" t="s">
        <v>26</v>
      </c>
      <c r="L19" s="108">
        <v>0.42815830038224961</v>
      </c>
      <c r="M19" s="61">
        <v>0.49135574794686343</v>
      </c>
      <c r="N19" s="60">
        <v>0.29594227023162295</v>
      </c>
      <c r="O19" s="61">
        <v>0.68836482453590153</v>
      </c>
      <c r="P19" s="60">
        <v>0.5</v>
      </c>
      <c r="Q19" s="62">
        <v>0.69982372760642098</v>
      </c>
      <c r="R19" s="45"/>
      <c r="S19" s="109" t="s">
        <v>26</v>
      </c>
      <c r="T19" s="60">
        <v>0.42960944579064386</v>
      </c>
      <c r="U19" s="61">
        <v>0.49273106453673299</v>
      </c>
      <c r="V19" s="60">
        <v>0.31945466970740816</v>
      </c>
      <c r="W19" s="61">
        <v>0.48355777136604083</v>
      </c>
      <c r="X19" s="60">
        <v>0.28930022024409746</v>
      </c>
      <c r="Y19" s="61">
        <v>0.65906801610936971</v>
      </c>
      <c r="Z19" s="60">
        <v>0.32627391000905809</v>
      </c>
      <c r="AA19" s="61">
        <v>0.69483381144756662</v>
      </c>
      <c r="AB19" s="60">
        <v>0.5</v>
      </c>
      <c r="AC19" s="61">
        <v>0.69982372760642098</v>
      </c>
      <c r="AD19" s="60" t="s">
        <v>58</v>
      </c>
      <c r="AE19" s="62" t="s">
        <v>58</v>
      </c>
      <c r="AF19"/>
      <c r="AG19" s="49">
        <v>366</v>
      </c>
      <c r="AH19" s="38">
        <v>545</v>
      </c>
    </row>
    <row r="20" spans="1:34" s="21" customFormat="1" ht="16.8" x14ac:dyDescent="0.3">
      <c r="A20" s="106" t="s">
        <v>27</v>
      </c>
      <c r="B20" s="107">
        <v>0</v>
      </c>
      <c r="C20" s="65">
        <v>45000000</v>
      </c>
      <c r="D20" s="64">
        <v>0</v>
      </c>
      <c r="E20" s="65">
        <v>1</v>
      </c>
      <c r="F20" s="64" t="s">
        <v>58</v>
      </c>
      <c r="G20" s="65">
        <v>61</v>
      </c>
      <c r="H20" s="64" t="s">
        <v>58</v>
      </c>
      <c r="I20" s="66">
        <v>45000000</v>
      </c>
      <c r="K20" s="110" t="s">
        <v>27</v>
      </c>
      <c r="L20" s="108" t="s">
        <v>58</v>
      </c>
      <c r="M20" s="61">
        <v>0.45</v>
      </c>
      <c r="N20" s="60" t="s">
        <v>58</v>
      </c>
      <c r="O20" s="61" t="s">
        <v>58</v>
      </c>
      <c r="P20" s="60" t="s">
        <v>58</v>
      </c>
      <c r="Q20" s="62" t="s">
        <v>58</v>
      </c>
      <c r="R20" s="45"/>
      <c r="S20" s="111" t="s">
        <v>27</v>
      </c>
      <c r="T20" s="60" t="s">
        <v>58</v>
      </c>
      <c r="U20" s="61">
        <v>0.45</v>
      </c>
      <c r="V20" s="60" t="s">
        <v>58</v>
      </c>
      <c r="W20" s="61" t="s">
        <v>58</v>
      </c>
      <c r="X20" s="60" t="s">
        <v>58</v>
      </c>
      <c r="Y20" s="61" t="s">
        <v>58</v>
      </c>
      <c r="Z20" s="60" t="s">
        <v>58</v>
      </c>
      <c r="AA20" s="61" t="s">
        <v>58</v>
      </c>
      <c r="AB20" s="60" t="s">
        <v>58</v>
      </c>
      <c r="AC20" s="61" t="s">
        <v>58</v>
      </c>
      <c r="AD20" s="60" t="s">
        <v>58</v>
      </c>
      <c r="AE20" s="62" t="s">
        <v>58</v>
      </c>
      <c r="AF20"/>
      <c r="AG20" s="49">
        <v>546</v>
      </c>
      <c r="AH20" s="38">
        <v>730</v>
      </c>
    </row>
    <row r="21" spans="1:34" s="21" customFormat="1" ht="16.8" x14ac:dyDescent="0.3">
      <c r="A21" s="106" t="s">
        <v>28</v>
      </c>
      <c r="B21" s="107">
        <v>126624.98000000001</v>
      </c>
      <c r="C21" s="65">
        <v>1968254.5200000003</v>
      </c>
      <c r="D21" s="64">
        <v>3</v>
      </c>
      <c r="E21" s="65">
        <v>30</v>
      </c>
      <c r="F21" s="64">
        <v>259.35834935571165</v>
      </c>
      <c r="G21" s="65">
        <v>239.13697185870041</v>
      </c>
      <c r="H21" s="64">
        <v>42208.326666666668</v>
      </c>
      <c r="I21" s="66">
        <v>65608.484000000011</v>
      </c>
      <c r="K21" s="105" t="s">
        <v>28</v>
      </c>
      <c r="L21" s="108">
        <v>7.6841065641234454E-2</v>
      </c>
      <c r="M21" s="61">
        <v>9.5902663836083854E-2</v>
      </c>
      <c r="N21" s="60" t="s">
        <v>58</v>
      </c>
      <c r="O21" s="61">
        <v>0.08</v>
      </c>
      <c r="P21" s="60" t="s">
        <v>58</v>
      </c>
      <c r="Q21" s="62" t="s">
        <v>58</v>
      </c>
      <c r="R21" s="45"/>
      <c r="S21" s="109" t="s">
        <v>28</v>
      </c>
      <c r="T21" s="60">
        <v>7.0000000000000007E-2</v>
      </c>
      <c r="U21" s="61">
        <v>0.09</v>
      </c>
      <c r="V21" s="60">
        <v>0.08</v>
      </c>
      <c r="W21" s="61">
        <v>9.6433397944577434E-2</v>
      </c>
      <c r="X21" s="60" t="s">
        <v>58</v>
      </c>
      <c r="Y21" s="61">
        <v>0.08</v>
      </c>
      <c r="Z21" s="60" t="s">
        <v>58</v>
      </c>
      <c r="AA21" s="61" t="s">
        <v>58</v>
      </c>
      <c r="AB21" s="60" t="s">
        <v>58</v>
      </c>
      <c r="AC21" s="61" t="s">
        <v>58</v>
      </c>
      <c r="AD21" s="60" t="s">
        <v>58</v>
      </c>
      <c r="AE21" s="62" t="s">
        <v>58</v>
      </c>
      <c r="AF21"/>
      <c r="AG21" s="49">
        <v>731</v>
      </c>
      <c r="AH21" s="38">
        <v>910</v>
      </c>
    </row>
    <row r="22" spans="1:34" s="21" customFormat="1" ht="17.399999999999999" thickBot="1" x14ac:dyDescent="0.35">
      <c r="A22" s="106" t="s">
        <v>29</v>
      </c>
      <c r="B22" s="107">
        <v>1948421.88</v>
      </c>
      <c r="C22" s="65">
        <v>1650942.71</v>
      </c>
      <c r="D22" s="64">
        <v>32</v>
      </c>
      <c r="E22" s="65">
        <v>34</v>
      </c>
      <c r="F22" s="64">
        <v>278.92312942000018</v>
      </c>
      <c r="G22" s="65">
        <v>212.07367668742424</v>
      </c>
      <c r="H22" s="64">
        <v>60888.183749999997</v>
      </c>
      <c r="I22" s="66">
        <v>48557.138529411764</v>
      </c>
      <c r="K22" s="110" t="s">
        <v>29</v>
      </c>
      <c r="L22" s="108">
        <v>7.1153751642120261E-2</v>
      </c>
      <c r="M22" s="61">
        <v>8.0254512075712867E-2</v>
      </c>
      <c r="N22" s="60">
        <v>7.9574468085106376E-2</v>
      </c>
      <c r="O22" s="61">
        <v>0.1</v>
      </c>
      <c r="P22" s="60" t="s">
        <v>58</v>
      </c>
      <c r="Q22" s="62" t="s">
        <v>58</v>
      </c>
      <c r="R22" s="45"/>
      <c r="S22" s="111" t="s">
        <v>29</v>
      </c>
      <c r="T22" s="60">
        <v>6.4339298756266372E-2</v>
      </c>
      <c r="U22" s="61">
        <v>5.2755326965466566E-2</v>
      </c>
      <c r="V22" s="60">
        <v>7.7898579321231259E-2</v>
      </c>
      <c r="W22" s="61">
        <v>9.9968327383836347E-2</v>
      </c>
      <c r="X22" s="60">
        <v>7.9574468085106376E-2</v>
      </c>
      <c r="Y22" s="61">
        <v>0.1</v>
      </c>
      <c r="Z22" s="60" t="s">
        <v>58</v>
      </c>
      <c r="AA22" s="61" t="s">
        <v>58</v>
      </c>
      <c r="AB22" s="60" t="s">
        <v>58</v>
      </c>
      <c r="AC22" s="61" t="s">
        <v>58</v>
      </c>
      <c r="AD22" s="60" t="s">
        <v>58</v>
      </c>
      <c r="AE22" s="62" t="s">
        <v>58</v>
      </c>
      <c r="AF22"/>
      <c r="AG22" s="68">
        <v>911</v>
      </c>
      <c r="AH22" s="69">
        <v>1095</v>
      </c>
    </row>
    <row r="23" spans="1:34" s="21" customFormat="1" ht="16.8" x14ac:dyDescent="0.3">
      <c r="A23" s="106" t="s">
        <v>30</v>
      </c>
      <c r="B23" s="107">
        <v>19181755.879999999</v>
      </c>
      <c r="C23" s="65">
        <v>32574328</v>
      </c>
      <c r="D23" s="64">
        <v>104</v>
      </c>
      <c r="E23" s="65">
        <v>71</v>
      </c>
      <c r="F23" s="64">
        <v>231.74084907809805</v>
      </c>
      <c r="G23" s="65">
        <v>221.16468106418037</v>
      </c>
      <c r="H23" s="64">
        <v>184439.96038461538</v>
      </c>
      <c r="I23" s="66">
        <v>458793.35211267608</v>
      </c>
      <c r="K23" s="105" t="s">
        <v>30</v>
      </c>
      <c r="L23" s="108">
        <v>7.0034019682238824E-2</v>
      </c>
      <c r="M23" s="61">
        <v>8.2066030303374393E-2</v>
      </c>
      <c r="N23" s="60">
        <v>0.10648329460699399</v>
      </c>
      <c r="O23" s="61">
        <v>9.2159601603303776E-2</v>
      </c>
      <c r="P23" s="60">
        <v>0.11173913043478262</v>
      </c>
      <c r="Q23" s="62">
        <v>0.11836832061068701</v>
      </c>
      <c r="R23" s="45"/>
      <c r="S23" s="112" t="s">
        <v>30</v>
      </c>
      <c r="T23" s="60">
        <v>6.0084568773125964E-2</v>
      </c>
      <c r="U23" s="61">
        <v>0.11668917961201726</v>
      </c>
      <c r="V23" s="60">
        <v>8.2818488523280623E-2</v>
      </c>
      <c r="W23" s="61">
        <v>7.5049208671553944E-2</v>
      </c>
      <c r="X23" s="60">
        <v>0.1060359801133295</v>
      </c>
      <c r="Y23" s="61">
        <v>8.083333333333334E-2</v>
      </c>
      <c r="Z23" s="60">
        <v>0.11604618284637136</v>
      </c>
      <c r="AA23" s="61">
        <v>0.12259292431706224</v>
      </c>
      <c r="AB23" s="60">
        <v>0.1071964461994077</v>
      </c>
      <c r="AC23" s="61">
        <v>0.10984589041095891</v>
      </c>
      <c r="AD23" s="60">
        <v>0.13</v>
      </c>
      <c r="AE23" s="62">
        <v>0.13420454545454544</v>
      </c>
      <c r="AF23"/>
    </row>
    <row r="24" spans="1:34" s="21" customFormat="1" ht="16.8" x14ac:dyDescent="0.3">
      <c r="A24" s="106" t="s">
        <v>31</v>
      </c>
      <c r="B24" s="107">
        <v>612390</v>
      </c>
      <c r="C24" s="65">
        <v>17699.080000000002</v>
      </c>
      <c r="D24" s="64">
        <v>11</v>
      </c>
      <c r="E24" s="65">
        <v>2</v>
      </c>
      <c r="F24" s="64">
        <v>242.78213230131126</v>
      </c>
      <c r="G24" s="65">
        <v>119.25497822485687</v>
      </c>
      <c r="H24" s="64">
        <v>55671.818181818184</v>
      </c>
      <c r="I24" s="66">
        <v>8849.5400000000009</v>
      </c>
      <c r="K24" s="105" t="s">
        <v>31</v>
      </c>
      <c r="L24" s="108">
        <v>7.5023474178403757E-2</v>
      </c>
      <c r="M24" s="61">
        <v>9.0506941603744367E-2</v>
      </c>
      <c r="N24" s="60">
        <v>0.1</v>
      </c>
      <c r="O24" s="61" t="s">
        <v>58</v>
      </c>
      <c r="P24" s="60">
        <v>0.1</v>
      </c>
      <c r="Q24" s="62" t="s">
        <v>58</v>
      </c>
      <c r="R24" s="113"/>
      <c r="S24" s="105" t="s">
        <v>31</v>
      </c>
      <c r="T24" s="60">
        <v>7.1330049261083744E-2</v>
      </c>
      <c r="U24" s="61">
        <v>9.0506941603744367E-2</v>
      </c>
      <c r="V24" s="60">
        <v>0.15</v>
      </c>
      <c r="W24" s="61" t="s">
        <v>58</v>
      </c>
      <c r="X24" s="60">
        <v>0.1</v>
      </c>
      <c r="Y24" s="61" t="s">
        <v>58</v>
      </c>
      <c r="Z24" s="60">
        <v>0.1</v>
      </c>
      <c r="AA24" s="61" t="s">
        <v>58</v>
      </c>
      <c r="AB24" s="60">
        <v>0.1</v>
      </c>
      <c r="AC24" s="61" t="s">
        <v>58</v>
      </c>
      <c r="AD24" s="60" t="s">
        <v>58</v>
      </c>
      <c r="AE24" s="62" t="s">
        <v>58</v>
      </c>
      <c r="AF24"/>
    </row>
    <row r="25" spans="1:34" s="21" customFormat="1" ht="16.8" x14ac:dyDescent="0.3">
      <c r="A25" s="106" t="s">
        <v>32</v>
      </c>
      <c r="B25" s="107">
        <v>32704825.670000002</v>
      </c>
      <c r="C25" s="65">
        <v>27747064.579999998</v>
      </c>
      <c r="D25" s="64">
        <v>150</v>
      </c>
      <c r="E25" s="65">
        <v>131</v>
      </c>
      <c r="F25" s="64">
        <v>141.252984669097</v>
      </c>
      <c r="G25" s="65">
        <v>118.19607452256126</v>
      </c>
      <c r="H25" s="64">
        <v>218032.17113333335</v>
      </c>
      <c r="I25" s="66">
        <v>211809.65328244274</v>
      </c>
      <c r="K25" s="105" t="s">
        <v>32</v>
      </c>
      <c r="L25" s="108">
        <v>0.11790499975899593</v>
      </c>
      <c r="M25" s="61">
        <v>9.1814671556130864E-2</v>
      </c>
      <c r="N25" s="60">
        <v>6.7819373161501231E-2</v>
      </c>
      <c r="O25" s="61">
        <v>0.10246063917283516</v>
      </c>
      <c r="P25" s="60">
        <v>8.7582139848357207E-2</v>
      </c>
      <c r="Q25" s="62">
        <v>0.08</v>
      </c>
      <c r="R25" s="113"/>
      <c r="S25" s="105" t="s">
        <v>31</v>
      </c>
      <c r="T25" s="60">
        <v>0.12293147676013466</v>
      </c>
      <c r="U25" s="61">
        <v>8.3719534968538234E-2</v>
      </c>
      <c r="V25" s="60">
        <v>9.3633822867801919E-2</v>
      </c>
      <c r="W25" s="61">
        <v>0.12459641076953623</v>
      </c>
      <c r="X25" s="60">
        <v>8.4185728356271514E-2</v>
      </c>
      <c r="Y25" s="61">
        <v>9.0562425885143155E-2</v>
      </c>
      <c r="Z25" s="60">
        <v>4.8406308362730854E-2</v>
      </c>
      <c r="AA25" s="61">
        <v>0.18</v>
      </c>
      <c r="AB25" s="60">
        <v>0.08</v>
      </c>
      <c r="AC25" s="61">
        <v>0.08</v>
      </c>
      <c r="AD25" s="60">
        <v>9.0563380281690142E-2</v>
      </c>
      <c r="AE25" s="62">
        <v>0.08</v>
      </c>
      <c r="AF25"/>
    </row>
    <row r="26" spans="1:34" s="21" customFormat="1" ht="16.8" x14ac:dyDescent="0.3">
      <c r="A26" s="114" t="s">
        <v>33</v>
      </c>
      <c r="B26" s="107">
        <v>1050280</v>
      </c>
      <c r="C26" s="65">
        <v>2077220</v>
      </c>
      <c r="D26" s="64">
        <v>59</v>
      </c>
      <c r="E26" s="65">
        <v>137</v>
      </c>
      <c r="F26" s="64">
        <v>269.86929199832423</v>
      </c>
      <c r="G26" s="65">
        <v>272.56643446529495</v>
      </c>
      <c r="H26" s="64">
        <v>17801.355932203391</v>
      </c>
      <c r="I26" s="66">
        <v>15162.189781021898</v>
      </c>
      <c r="K26" s="105" t="s">
        <v>33</v>
      </c>
      <c r="L26" s="108">
        <v>0.11112120251621399</v>
      </c>
      <c r="M26" s="61">
        <v>0.10451890546834462</v>
      </c>
      <c r="N26" s="60">
        <v>9.6956521739130427E-2</v>
      </c>
      <c r="O26" s="61">
        <v>0.10343015213593215</v>
      </c>
      <c r="P26" s="60" t="s">
        <v>58</v>
      </c>
      <c r="Q26" s="62" t="s">
        <v>58</v>
      </c>
      <c r="R26" s="113"/>
      <c r="S26" s="105" t="s">
        <v>33</v>
      </c>
      <c r="T26" s="60">
        <v>0.10723161283831371</v>
      </c>
      <c r="U26" s="61">
        <v>0.11995492566688926</v>
      </c>
      <c r="V26" s="60">
        <v>0.11236524537409494</v>
      </c>
      <c r="W26" s="61">
        <v>9.8499927195484407E-2</v>
      </c>
      <c r="X26" s="60">
        <v>9.6956521739130427E-2</v>
      </c>
      <c r="Y26" s="61">
        <v>0.10343015213593215</v>
      </c>
      <c r="Z26" s="60" t="s">
        <v>58</v>
      </c>
      <c r="AA26" s="61" t="s">
        <v>58</v>
      </c>
      <c r="AB26" s="60" t="s">
        <v>58</v>
      </c>
      <c r="AC26" s="61" t="s">
        <v>58</v>
      </c>
      <c r="AD26" s="60" t="s">
        <v>58</v>
      </c>
      <c r="AE26" s="62" t="s">
        <v>58</v>
      </c>
      <c r="AF26"/>
    </row>
    <row r="27" spans="1:34" s="21" customFormat="1" ht="16.8" x14ac:dyDescent="0.3">
      <c r="A27" s="115" t="s">
        <v>34</v>
      </c>
      <c r="B27" s="116">
        <v>0</v>
      </c>
      <c r="C27" s="117">
        <v>110000000</v>
      </c>
      <c r="D27" s="118">
        <v>0</v>
      </c>
      <c r="E27" s="117">
        <v>6</v>
      </c>
      <c r="F27" s="118">
        <v>0</v>
      </c>
      <c r="G27" s="117">
        <v>209.45454545454547</v>
      </c>
      <c r="H27" s="118">
        <v>0</v>
      </c>
      <c r="I27" s="119">
        <v>18333333.333333332</v>
      </c>
      <c r="K27" s="120"/>
      <c r="L27" s="121"/>
      <c r="M27" s="122"/>
      <c r="N27" s="121"/>
      <c r="O27" s="122"/>
      <c r="P27" s="121"/>
      <c r="Q27" s="123"/>
      <c r="R27" s="45"/>
      <c r="S27" s="120"/>
      <c r="T27" s="121"/>
      <c r="U27" s="122"/>
      <c r="V27" s="121"/>
      <c r="W27" s="122"/>
      <c r="X27" s="121"/>
      <c r="Y27" s="122"/>
      <c r="Z27" s="121"/>
      <c r="AA27" s="122"/>
      <c r="AB27" s="121"/>
      <c r="AC27" s="122"/>
      <c r="AD27" s="121"/>
      <c r="AE27" s="122"/>
      <c r="AF27"/>
    </row>
    <row r="28" spans="1:34" s="21" customFormat="1" ht="16.8" x14ac:dyDescent="0.3">
      <c r="A28" s="124" t="s">
        <v>35</v>
      </c>
      <c r="B28" s="125">
        <v>0</v>
      </c>
      <c r="C28" s="65">
        <v>110000000</v>
      </c>
      <c r="D28" s="126">
        <v>0</v>
      </c>
      <c r="E28" s="65">
        <v>6</v>
      </c>
      <c r="F28" s="126" t="s">
        <v>58</v>
      </c>
      <c r="G28" s="65">
        <v>209.45454545454547</v>
      </c>
      <c r="H28" s="127" t="s">
        <v>58</v>
      </c>
      <c r="I28" s="128">
        <v>18333333.333333332</v>
      </c>
      <c r="K28" s="120"/>
      <c r="L28" s="121"/>
      <c r="M28" s="122"/>
      <c r="N28" s="121"/>
      <c r="O28" s="122"/>
      <c r="P28" s="121"/>
      <c r="Q28" s="123"/>
      <c r="R28" s="45"/>
      <c r="S28" s="120"/>
      <c r="T28" s="121"/>
      <c r="U28" s="122"/>
      <c r="V28" s="121"/>
      <c r="W28" s="122"/>
      <c r="X28" s="121"/>
      <c r="Y28" s="122"/>
      <c r="Z28" s="121"/>
      <c r="AA28" s="122"/>
      <c r="AB28" s="121"/>
      <c r="AC28" s="122"/>
      <c r="AD28" s="121"/>
      <c r="AE28" s="122"/>
      <c r="AF28"/>
    </row>
    <row r="29" spans="1:34" s="21" customFormat="1" ht="16.8" x14ac:dyDescent="0.3">
      <c r="A29" s="124" t="s">
        <v>36</v>
      </c>
      <c r="B29" s="125">
        <v>0</v>
      </c>
      <c r="C29" s="65">
        <v>0</v>
      </c>
      <c r="D29" s="126">
        <v>0</v>
      </c>
      <c r="E29" s="65">
        <v>0</v>
      </c>
      <c r="F29" s="126" t="s">
        <v>58</v>
      </c>
      <c r="G29" s="65" t="s">
        <v>58</v>
      </c>
      <c r="H29" s="127" t="s">
        <v>58</v>
      </c>
      <c r="I29" s="128" t="s">
        <v>58</v>
      </c>
      <c r="K29" s="120"/>
      <c r="L29" s="121"/>
      <c r="M29" s="122"/>
      <c r="N29" s="121"/>
      <c r="O29" s="122"/>
      <c r="P29" s="121"/>
      <c r="Q29" s="123"/>
      <c r="R29" s="45"/>
      <c r="S29" s="120"/>
      <c r="T29" s="121"/>
      <c r="U29" s="122"/>
      <c r="V29" s="121"/>
      <c r="W29" s="122"/>
      <c r="X29" s="121"/>
      <c r="Y29" s="122"/>
      <c r="Z29" s="121"/>
      <c r="AA29" s="122"/>
      <c r="AB29" s="121"/>
      <c r="AC29" s="122"/>
      <c r="AD29" s="121"/>
      <c r="AE29" s="122"/>
      <c r="AF29"/>
    </row>
    <row r="30" spans="1:34" s="21" customFormat="1" ht="16.8" x14ac:dyDescent="0.3">
      <c r="A30" s="129" t="s">
        <v>37</v>
      </c>
      <c r="B30" s="125">
        <v>0</v>
      </c>
      <c r="C30" s="65">
        <v>0</v>
      </c>
      <c r="D30" s="126">
        <v>0</v>
      </c>
      <c r="E30" s="65">
        <v>0</v>
      </c>
      <c r="F30" s="126" t="s">
        <v>58</v>
      </c>
      <c r="G30" s="65" t="s">
        <v>58</v>
      </c>
      <c r="H30" s="130" t="s">
        <v>58</v>
      </c>
      <c r="I30" s="131" t="s">
        <v>58</v>
      </c>
      <c r="K30" s="120"/>
      <c r="L30" s="121"/>
      <c r="M30" s="122"/>
      <c r="N30" s="121"/>
      <c r="O30" s="122"/>
      <c r="P30" s="121"/>
      <c r="Q30" s="123"/>
      <c r="R30" s="45"/>
      <c r="S30" s="120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/>
    </row>
    <row r="31" spans="1:34" s="21" customFormat="1" ht="16.8" x14ac:dyDescent="0.3">
      <c r="A31" s="115" t="s">
        <v>38</v>
      </c>
      <c r="B31" s="116">
        <v>0</v>
      </c>
      <c r="C31" s="117">
        <v>0</v>
      </c>
      <c r="D31" s="118">
        <v>0</v>
      </c>
      <c r="E31" s="117">
        <v>0</v>
      </c>
      <c r="F31" s="118">
        <v>0</v>
      </c>
      <c r="G31" s="117">
        <v>0</v>
      </c>
      <c r="H31" s="118">
        <v>0</v>
      </c>
      <c r="I31" s="132">
        <v>0</v>
      </c>
      <c r="K31" s="120"/>
      <c r="L31" s="121"/>
      <c r="M31" s="122"/>
      <c r="N31" s="121"/>
      <c r="O31" s="122"/>
      <c r="P31" s="121"/>
      <c r="Q31" s="123"/>
      <c r="R31" s="45"/>
      <c r="S31" s="120"/>
      <c r="T31" s="121"/>
      <c r="U31" s="122"/>
      <c r="V31" s="121"/>
      <c r="W31" s="122"/>
      <c r="X31" s="121"/>
      <c r="Y31" s="122"/>
      <c r="Z31" s="121"/>
      <c r="AA31" s="122"/>
      <c r="AB31" s="121"/>
      <c r="AC31" s="122"/>
      <c r="AD31" s="121"/>
      <c r="AE31" s="122"/>
      <c r="AF31"/>
    </row>
    <row r="32" spans="1:34" s="21" customFormat="1" ht="16.8" x14ac:dyDescent="0.3">
      <c r="A32" s="124" t="s">
        <v>39</v>
      </c>
      <c r="B32" s="125">
        <v>0</v>
      </c>
      <c r="C32" s="65">
        <v>0</v>
      </c>
      <c r="D32" s="126">
        <v>0</v>
      </c>
      <c r="E32" s="65">
        <v>0</v>
      </c>
      <c r="F32" s="126" t="s">
        <v>58</v>
      </c>
      <c r="G32" s="65" t="s">
        <v>58</v>
      </c>
      <c r="H32" s="127" t="s">
        <v>58</v>
      </c>
      <c r="I32" s="128" t="s">
        <v>58</v>
      </c>
      <c r="K32" s="120"/>
      <c r="L32" s="121"/>
      <c r="M32" s="122"/>
      <c r="N32" s="121"/>
      <c r="O32" s="122"/>
      <c r="P32" s="121"/>
      <c r="Q32" s="123"/>
      <c r="R32" s="45"/>
      <c r="S32" s="120"/>
      <c r="T32" s="121"/>
      <c r="U32" s="122"/>
      <c r="V32" s="121"/>
      <c r="W32" s="122"/>
      <c r="X32" s="121"/>
      <c r="Y32" s="122"/>
      <c r="Z32" s="121"/>
      <c r="AA32" s="122"/>
      <c r="AB32" s="121"/>
      <c r="AC32" s="122"/>
      <c r="AD32" s="121"/>
      <c r="AE32" s="122"/>
      <c r="AF32"/>
    </row>
    <row r="33" spans="1:34" s="21" customFormat="1" ht="16.8" x14ac:dyDescent="0.3">
      <c r="A33" s="124" t="s">
        <v>40</v>
      </c>
      <c r="B33" s="125">
        <v>0</v>
      </c>
      <c r="C33" s="65">
        <v>0</v>
      </c>
      <c r="D33" s="126">
        <v>0</v>
      </c>
      <c r="E33" s="65">
        <v>0</v>
      </c>
      <c r="F33" s="126" t="s">
        <v>58</v>
      </c>
      <c r="G33" s="65" t="s">
        <v>58</v>
      </c>
      <c r="H33" s="127" t="s">
        <v>58</v>
      </c>
      <c r="I33" s="128" t="s">
        <v>58</v>
      </c>
      <c r="K33" s="120"/>
      <c r="L33" s="121"/>
      <c r="M33" s="122"/>
      <c r="N33" s="121"/>
      <c r="O33" s="122"/>
      <c r="P33" s="121"/>
      <c r="Q33" s="123"/>
      <c r="R33" s="45"/>
      <c r="S33" s="120"/>
      <c r="T33" s="121"/>
      <c r="U33" s="122"/>
      <c r="V33" s="121"/>
      <c r="W33" s="122"/>
      <c r="X33" s="121"/>
      <c r="Y33" s="122"/>
      <c r="Z33" s="121"/>
      <c r="AA33" s="122"/>
      <c r="AB33" s="121"/>
      <c r="AC33" s="122"/>
      <c r="AD33" s="121"/>
      <c r="AE33" s="122"/>
      <c r="AF33"/>
    </row>
    <row r="34" spans="1:34" s="21" customFormat="1" ht="17.399999999999999" thickBot="1" x14ac:dyDescent="0.35">
      <c r="A34" s="129" t="s">
        <v>41</v>
      </c>
      <c r="B34" s="133">
        <v>0</v>
      </c>
      <c r="C34" s="72">
        <v>0</v>
      </c>
      <c r="D34" s="134">
        <v>0</v>
      </c>
      <c r="E34" s="72">
        <v>0</v>
      </c>
      <c r="F34" s="134" t="s">
        <v>58</v>
      </c>
      <c r="G34" s="72" t="s">
        <v>58</v>
      </c>
      <c r="H34" s="135" t="s">
        <v>58</v>
      </c>
      <c r="I34" s="136" t="s">
        <v>58</v>
      </c>
      <c r="K34" s="120"/>
      <c r="L34" s="121"/>
      <c r="M34" s="122"/>
      <c r="N34" s="121"/>
      <c r="O34" s="122"/>
      <c r="P34" s="121"/>
      <c r="Q34" s="123"/>
      <c r="R34" s="45"/>
      <c r="S34" s="120"/>
      <c r="T34" s="121"/>
      <c r="U34" s="122"/>
      <c r="V34" s="121"/>
      <c r="W34" s="122"/>
      <c r="X34" s="121"/>
      <c r="Y34" s="122"/>
      <c r="Z34" s="121"/>
      <c r="AA34" s="122"/>
      <c r="AB34" s="121"/>
      <c r="AC34" s="122"/>
      <c r="AD34" s="121"/>
      <c r="AE34" s="122"/>
      <c r="AF34"/>
    </row>
    <row r="35" spans="1:34" s="21" customFormat="1" ht="16.2" thickBot="1" x14ac:dyDescent="0.35">
      <c r="A35" s="137" t="s">
        <v>42</v>
      </c>
      <c r="B35" s="138">
        <v>335079028191.73987</v>
      </c>
      <c r="C35" s="139">
        <v>267099708065.34982</v>
      </c>
      <c r="D35" s="140">
        <v>998</v>
      </c>
      <c r="E35" s="141">
        <v>1044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/>
    </row>
    <row r="36" spans="1:34" s="21" customFormat="1" ht="59.4" customHeight="1" thickBot="1" x14ac:dyDescent="0.35">
      <c r="A36" s="142"/>
      <c r="B36" s="87"/>
      <c r="C36" s="87"/>
      <c r="D36" s="87"/>
      <c r="E36" s="87"/>
      <c r="F36" s="88"/>
      <c r="G36" s="88"/>
      <c r="H36" s="88"/>
      <c r="I36" s="8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/>
    </row>
    <row r="37" spans="1:34" s="21" customFormat="1" ht="18.45" customHeight="1" thickBot="1" x14ac:dyDescent="0.35">
      <c r="A37" s="143" t="s">
        <v>43</v>
      </c>
      <c r="B37" s="144"/>
      <c r="C37" s="144"/>
      <c r="D37" s="144"/>
      <c r="E37" s="144"/>
      <c r="F37" s="144"/>
      <c r="G37" s="144"/>
      <c r="H37" s="144"/>
      <c r="I37" s="145"/>
      <c r="J37" s="15"/>
      <c r="K37" s="146" t="s">
        <v>44</v>
      </c>
      <c r="L37" s="147"/>
      <c r="M37" s="147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9"/>
      <c r="AF37"/>
      <c r="AG37" s="143" t="s">
        <v>4</v>
      </c>
      <c r="AH37" s="145"/>
    </row>
    <row r="38" spans="1:34" s="27" customFormat="1" ht="16.2" thickBot="1" x14ac:dyDescent="0.35">
      <c r="A38" s="22" t="s">
        <v>8</v>
      </c>
      <c r="B38" s="23" t="s">
        <v>9</v>
      </c>
      <c r="C38" s="24"/>
      <c r="D38" s="23" t="s">
        <v>45</v>
      </c>
      <c r="E38" s="25"/>
      <c r="F38" s="23" t="s">
        <v>11</v>
      </c>
      <c r="G38" s="25"/>
      <c r="H38" s="23" t="s">
        <v>12</v>
      </c>
      <c r="I38" s="26"/>
      <c r="K38" s="150" t="s">
        <v>13</v>
      </c>
      <c r="L38" s="35" t="s">
        <v>49</v>
      </c>
      <c r="M38" s="35"/>
      <c r="N38" s="35" t="s">
        <v>50</v>
      </c>
      <c r="O38" s="35"/>
      <c r="P38" s="35" t="s">
        <v>51</v>
      </c>
      <c r="Q38" s="36"/>
      <c r="R38" s="45"/>
      <c r="S38" s="34" t="s">
        <v>14</v>
      </c>
      <c r="T38" s="35" t="s">
        <v>52</v>
      </c>
      <c r="U38" s="35"/>
      <c r="V38" s="35" t="s">
        <v>53</v>
      </c>
      <c r="W38" s="35"/>
      <c r="X38" s="35" t="s">
        <v>54</v>
      </c>
      <c r="Y38" s="35"/>
      <c r="Z38" s="35" t="s">
        <v>55</v>
      </c>
      <c r="AA38" s="35"/>
      <c r="AB38" s="35" t="s">
        <v>56</v>
      </c>
      <c r="AC38" s="35"/>
      <c r="AD38" s="35" t="s">
        <v>57</v>
      </c>
      <c r="AE38" s="36"/>
      <c r="AF38"/>
      <c r="AG38" s="151" t="s">
        <v>6</v>
      </c>
      <c r="AH38" s="152" t="s">
        <v>7</v>
      </c>
    </row>
    <row r="39" spans="1:34" s="21" customFormat="1" ht="16.2" thickBot="1" x14ac:dyDescent="0.35">
      <c r="A39" s="39"/>
      <c r="B39" s="153" t="s">
        <v>15</v>
      </c>
      <c r="C39" s="153" t="s">
        <v>16</v>
      </c>
      <c r="D39" s="153" t="s">
        <v>15</v>
      </c>
      <c r="E39" s="153" t="s">
        <v>16</v>
      </c>
      <c r="F39" s="153" t="s">
        <v>15</v>
      </c>
      <c r="G39" s="153" t="s">
        <v>16</v>
      </c>
      <c r="H39" s="153" t="s">
        <v>15</v>
      </c>
      <c r="I39" s="154" t="s">
        <v>16</v>
      </c>
      <c r="K39" s="46" t="s">
        <v>8</v>
      </c>
      <c r="L39" s="155" t="s">
        <v>15</v>
      </c>
      <c r="M39" s="155" t="s">
        <v>16</v>
      </c>
      <c r="N39" s="155" t="s">
        <v>15</v>
      </c>
      <c r="O39" s="155" t="s">
        <v>16</v>
      </c>
      <c r="P39" s="155" t="s">
        <v>15</v>
      </c>
      <c r="Q39" s="156" t="s">
        <v>16</v>
      </c>
      <c r="R39" s="45"/>
      <c r="S39" s="46" t="s">
        <v>8</v>
      </c>
      <c r="T39" s="47" t="s">
        <v>15</v>
      </c>
      <c r="U39" s="47" t="s">
        <v>16</v>
      </c>
      <c r="V39" s="47" t="s">
        <v>15</v>
      </c>
      <c r="W39" s="47" t="s">
        <v>16</v>
      </c>
      <c r="X39" s="47" t="s">
        <v>15</v>
      </c>
      <c r="Y39" s="47" t="s">
        <v>16</v>
      </c>
      <c r="Z39" s="47" t="s">
        <v>15</v>
      </c>
      <c r="AA39" s="47" t="s">
        <v>16</v>
      </c>
      <c r="AB39" s="47" t="s">
        <v>15</v>
      </c>
      <c r="AC39" s="47" t="s">
        <v>16</v>
      </c>
      <c r="AD39" s="47" t="s">
        <v>15</v>
      </c>
      <c r="AE39" s="48" t="s">
        <v>16</v>
      </c>
      <c r="AF39"/>
      <c r="AG39" s="37">
        <v>0</v>
      </c>
      <c r="AH39" s="38">
        <v>30</v>
      </c>
    </row>
    <row r="40" spans="1:34" s="21" customFormat="1" ht="16.8" x14ac:dyDescent="0.3">
      <c r="A40" s="50" t="s">
        <v>46</v>
      </c>
      <c r="B40" s="157">
        <v>9902526618.6000061</v>
      </c>
      <c r="C40" s="65">
        <v>10479705570.09</v>
      </c>
      <c r="D40" s="157">
        <v>195</v>
      </c>
      <c r="E40" s="65">
        <v>203</v>
      </c>
      <c r="F40" s="157">
        <v>29.510055058267934</v>
      </c>
      <c r="G40" s="65">
        <v>41.001369713572956</v>
      </c>
      <c r="H40" s="157">
        <v>50782187.787692338</v>
      </c>
      <c r="I40" s="66">
        <v>51624165.369901478</v>
      </c>
      <c r="K40" s="59" t="s">
        <v>46</v>
      </c>
      <c r="L40" s="60">
        <v>0.34902838251637119</v>
      </c>
      <c r="M40" s="61">
        <v>0.41472330095539356</v>
      </c>
      <c r="N40" s="60">
        <v>0.54922635234202621</v>
      </c>
      <c r="O40" s="61">
        <v>0.54788344920508403</v>
      </c>
      <c r="P40" s="60">
        <v>0.5</v>
      </c>
      <c r="Q40" s="62">
        <v>0.6</v>
      </c>
      <c r="R40" s="45"/>
      <c r="S40" s="105" t="s">
        <v>46</v>
      </c>
      <c r="T40" s="60">
        <v>0.34682352891184826</v>
      </c>
      <c r="U40" s="61">
        <v>0.4111214590270903</v>
      </c>
      <c r="V40" s="60">
        <v>0.36148690495146135</v>
      </c>
      <c r="W40" s="61">
        <v>0.42420570953328451</v>
      </c>
      <c r="X40" s="60">
        <v>0.55206546509041454</v>
      </c>
      <c r="Y40" s="61">
        <v>0.49691821139904391</v>
      </c>
      <c r="Z40" s="60">
        <v>0.53350052187892971</v>
      </c>
      <c r="AA40" s="61">
        <v>0.57016476464877075</v>
      </c>
      <c r="AB40" s="60">
        <v>0.5</v>
      </c>
      <c r="AC40" s="61">
        <v>0.6</v>
      </c>
      <c r="AD40" s="60" t="s">
        <v>58</v>
      </c>
      <c r="AE40" s="62" t="s">
        <v>58</v>
      </c>
      <c r="AF40"/>
      <c r="AG40" s="49">
        <v>31</v>
      </c>
      <c r="AH40" s="38">
        <v>60</v>
      </c>
    </row>
    <row r="41" spans="1:34" s="21" customFormat="1" ht="16.8" x14ac:dyDescent="0.3">
      <c r="A41" s="63" t="s">
        <v>47</v>
      </c>
      <c r="B41" s="157">
        <v>371845.83999999997</v>
      </c>
      <c r="C41" s="65">
        <v>348319.85000000003</v>
      </c>
      <c r="D41" s="157">
        <v>5</v>
      </c>
      <c r="E41" s="65">
        <v>19</v>
      </c>
      <c r="F41" s="157">
        <v>39.81670662229272</v>
      </c>
      <c r="G41" s="65">
        <v>52.504008112084321</v>
      </c>
      <c r="H41" s="157">
        <v>74369.167999999991</v>
      </c>
      <c r="I41" s="66">
        <v>18332.623684210528</v>
      </c>
      <c r="K41" s="158" t="s">
        <v>47</v>
      </c>
      <c r="L41" s="60">
        <v>9.9715273561269649E-2</v>
      </c>
      <c r="M41" s="61">
        <v>0.16545845822655242</v>
      </c>
      <c r="N41" s="60">
        <v>0.15</v>
      </c>
      <c r="O41" s="61">
        <v>0.14166613410226803</v>
      </c>
      <c r="P41" s="60" t="s">
        <v>58</v>
      </c>
      <c r="Q41" s="62" t="s">
        <v>58</v>
      </c>
      <c r="R41" s="45"/>
      <c r="S41" s="111" t="s">
        <v>47</v>
      </c>
      <c r="T41" s="60">
        <v>0.18999999999999997</v>
      </c>
      <c r="U41" s="61">
        <v>0.16545845822655242</v>
      </c>
      <c r="V41" s="60">
        <v>9.5000000000000015E-2</v>
      </c>
      <c r="W41" s="61" t="s">
        <v>58</v>
      </c>
      <c r="X41" s="60" t="s">
        <v>58</v>
      </c>
      <c r="Y41" s="61" t="s">
        <v>58</v>
      </c>
      <c r="Z41" s="60">
        <v>0.15</v>
      </c>
      <c r="AA41" s="61">
        <v>0.14166613410226803</v>
      </c>
      <c r="AB41" s="60" t="s">
        <v>58</v>
      </c>
      <c r="AC41" s="61" t="s">
        <v>58</v>
      </c>
      <c r="AD41" s="60" t="s">
        <v>58</v>
      </c>
      <c r="AE41" s="62" t="s">
        <v>58</v>
      </c>
      <c r="AF41"/>
      <c r="AG41" s="49">
        <v>61</v>
      </c>
      <c r="AH41" s="38">
        <v>90</v>
      </c>
    </row>
    <row r="42" spans="1:34" s="21" customFormat="1" ht="17.399999999999999" thickBot="1" x14ac:dyDescent="0.35">
      <c r="A42" s="70" t="s">
        <v>48</v>
      </c>
      <c r="B42" s="159">
        <v>0</v>
      </c>
      <c r="C42" s="72">
        <v>0</v>
      </c>
      <c r="D42" s="159">
        <v>0</v>
      </c>
      <c r="E42" s="72">
        <v>0</v>
      </c>
      <c r="F42" s="159" t="s">
        <v>58</v>
      </c>
      <c r="G42" s="72" t="s">
        <v>58</v>
      </c>
      <c r="H42" s="159" t="s">
        <v>58</v>
      </c>
      <c r="I42" s="73" t="s">
        <v>58</v>
      </c>
      <c r="K42" s="74" t="s">
        <v>48</v>
      </c>
      <c r="L42" s="160" t="s">
        <v>58</v>
      </c>
      <c r="M42" s="161" t="s">
        <v>58</v>
      </c>
      <c r="N42" s="160" t="s">
        <v>58</v>
      </c>
      <c r="O42" s="161" t="s">
        <v>58</v>
      </c>
      <c r="P42" s="160" t="s">
        <v>58</v>
      </c>
      <c r="Q42" s="162" t="s">
        <v>58</v>
      </c>
      <c r="R42" s="163"/>
      <c r="S42" s="164" t="s">
        <v>48</v>
      </c>
      <c r="T42" s="160" t="s">
        <v>58</v>
      </c>
      <c r="U42" s="161" t="s">
        <v>58</v>
      </c>
      <c r="V42" s="160" t="s">
        <v>58</v>
      </c>
      <c r="W42" s="161" t="s">
        <v>58</v>
      </c>
      <c r="X42" s="160" t="s">
        <v>58</v>
      </c>
      <c r="Y42" s="161" t="s">
        <v>58</v>
      </c>
      <c r="Z42" s="160" t="s">
        <v>58</v>
      </c>
      <c r="AA42" s="161" t="s">
        <v>58</v>
      </c>
      <c r="AB42" s="160" t="s">
        <v>58</v>
      </c>
      <c r="AC42" s="161" t="s">
        <v>58</v>
      </c>
      <c r="AD42" s="160" t="s">
        <v>58</v>
      </c>
      <c r="AE42" s="162" t="s">
        <v>58</v>
      </c>
      <c r="AF42"/>
      <c r="AG42" s="49">
        <v>91</v>
      </c>
      <c r="AH42" s="38">
        <v>120</v>
      </c>
    </row>
    <row r="43" spans="1:34" s="21" customFormat="1" ht="15" thickBot="1" x14ac:dyDescent="0.35">
      <c r="A43" s="137" t="s">
        <v>42</v>
      </c>
      <c r="B43" s="138">
        <v>9902898464.4400063</v>
      </c>
      <c r="C43" s="139">
        <v>10480053889.940001</v>
      </c>
      <c r="D43" s="140">
        <v>200</v>
      </c>
      <c r="E43" s="141">
        <v>222</v>
      </c>
      <c r="F43" s="88"/>
      <c r="G43" s="88"/>
      <c r="H43" s="88"/>
      <c r="I43" s="88"/>
      <c r="K43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/>
      <c r="AF43"/>
      <c r="AG43" s="49">
        <v>121</v>
      </c>
      <c r="AH43" s="38">
        <v>180</v>
      </c>
    </row>
    <row r="44" spans="1:34" ht="15" thickBot="1" x14ac:dyDescent="0.35"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G44" s="68">
        <v>181</v>
      </c>
      <c r="AH44" s="69">
        <v>365</v>
      </c>
    </row>
  </sheetData>
  <mergeCells count="53"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  <mergeCell ref="AB16:AC16"/>
    <mergeCell ref="AD16:AE16"/>
    <mergeCell ref="A37:I37"/>
    <mergeCell ref="K37:AE37"/>
    <mergeCell ref="AG37:AH37"/>
    <mergeCell ref="A38:A39"/>
    <mergeCell ref="B38:C38"/>
    <mergeCell ref="D38:E38"/>
    <mergeCell ref="F38:G38"/>
    <mergeCell ref="H38:I38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B094FCC15AE0468F9650DC1A0401FE" ma:contentTypeVersion="14" ma:contentTypeDescription="Crear nuevo documento." ma:contentTypeScope="" ma:versionID="09898385f018970ae40981be175402e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713b94263ac6ab974407d5bea182e2bd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F928C7-1827-4290-A85A-8282FB8222DA}"/>
</file>

<file path=customXml/itemProps2.xml><?xml version="1.0" encoding="utf-8"?>
<ds:datastoreItem xmlns:ds="http://schemas.openxmlformats.org/officeDocument/2006/customXml" ds:itemID="{E7CD2070-42DD-48DB-A982-1133F8FDFDE0}"/>
</file>

<file path=customXml/itemProps3.xml><?xml version="1.0" encoding="utf-8"?>
<ds:datastoreItem xmlns:ds="http://schemas.openxmlformats.org/officeDocument/2006/customXml" ds:itemID="{A934C23F-670F-46A4-93EB-1C9EFC2E37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2025-11-10T15:18:16Z</dcterms:created>
  <dcterms:modified xsi:type="dcterms:W3CDTF">2025-11-10T15:19:14Z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